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8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3" i="1" l="1"/>
  <c r="B13" i="1"/>
  <c r="D13" i="1" s="1"/>
  <c r="C12" i="1"/>
  <c r="B12" i="1"/>
  <c r="D12" i="1" s="1"/>
  <c r="C11" i="1"/>
  <c r="B11" i="1"/>
  <c r="D11" i="1" s="1"/>
</calcChain>
</file>

<file path=xl/sharedStrings.xml><?xml version="1.0" encoding="utf-8"?>
<sst xmlns="http://schemas.openxmlformats.org/spreadsheetml/2006/main" count="13" uniqueCount="13">
  <si>
    <t>X</t>
    <phoneticPr fontId="1"/>
  </si>
  <si>
    <t>Y</t>
    <phoneticPr fontId="1"/>
  </si>
  <si>
    <t>G-Code</t>
    <phoneticPr fontId="1"/>
  </si>
  <si>
    <t>X Tower</t>
    <phoneticPr fontId="1"/>
  </si>
  <si>
    <t>Y Tower</t>
    <phoneticPr fontId="1"/>
  </si>
  <si>
    <t>Z Tower</t>
    <phoneticPr fontId="1"/>
  </si>
  <si>
    <t>Alpha A</t>
    <phoneticPr fontId="1"/>
  </si>
  <si>
    <t>Alpha B</t>
    <phoneticPr fontId="1"/>
  </si>
  <si>
    <t>Alpha C</t>
    <phoneticPr fontId="1"/>
  </si>
  <si>
    <t>Z</t>
    <phoneticPr fontId="1"/>
  </si>
  <si>
    <t>Feed Rate</t>
    <phoneticPr fontId="1"/>
  </si>
  <si>
    <t>Radius</t>
    <phoneticPr fontId="1"/>
  </si>
  <si>
    <t>G-Code Generator for Delta type 3D Printer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</si>
</sst>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sz val="14"/>
      <color theme="1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2" xfId="0" applyFont="1" applyFill="1" applyBorder="1" applyProtection="1">
      <alignment vertical="center"/>
      <protection locked="0"/>
    </xf>
    <xf numFmtId="0" fontId="2" fillId="0" borderId="1" xfId="0" applyFont="1" applyBorder="1">
      <alignment vertical="center"/>
    </xf>
    <xf numFmtId="176" fontId="2" fillId="2" borderId="1" xfId="0" applyNumberFormat="1" applyFont="1" applyFill="1" applyBorder="1">
      <alignment vertical="center"/>
    </xf>
    <xf numFmtId="176" fontId="2" fillId="2" borderId="3" xfId="0" applyNumberFormat="1" applyFont="1" applyFill="1" applyBorder="1">
      <alignment vertical="center"/>
    </xf>
    <xf numFmtId="0" fontId="2" fillId="2" borderId="2" xfId="0" applyFont="1" applyFill="1" applyBorder="1" applyAlignment="1" applyProtection="1">
      <alignment horizontal="left" vertical="center" inden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B2" sqref="B2"/>
    </sheetView>
  </sheetViews>
  <sheetFormatPr defaultRowHeight="16.5" x14ac:dyDescent="0.15"/>
  <cols>
    <col min="1" max="1" width="13" style="1" customWidth="1"/>
    <col min="2" max="3" width="9" style="1"/>
    <col min="4" max="4" width="30.625" style="1" customWidth="1"/>
    <col min="5" max="16384" width="9" style="1"/>
  </cols>
  <sheetData>
    <row r="1" spans="1:4" ht="20.25" x14ac:dyDescent="0.15">
      <c r="A1" s="10" t="s">
        <v>12</v>
      </c>
      <c r="B1" s="10"/>
      <c r="C1" s="10"/>
      <c r="D1" s="10"/>
    </row>
    <row r="2" spans="1:4" ht="17.25" thickBot="1" x14ac:dyDescent="0.2"/>
    <row r="3" spans="1:4" ht="17.25" thickBot="1" x14ac:dyDescent="0.2">
      <c r="A3" s="9" t="s">
        <v>11</v>
      </c>
      <c r="B3" s="2">
        <v>80</v>
      </c>
    </row>
    <row r="4" spans="1:4" ht="17.25" thickBot="1" x14ac:dyDescent="0.2">
      <c r="A4" s="9" t="s">
        <v>6</v>
      </c>
      <c r="B4" s="2">
        <v>210</v>
      </c>
    </row>
    <row r="5" spans="1:4" ht="17.25" thickBot="1" x14ac:dyDescent="0.2">
      <c r="A5" s="9" t="s">
        <v>7</v>
      </c>
      <c r="B5" s="2">
        <v>330</v>
      </c>
    </row>
    <row r="6" spans="1:4" ht="17.25" thickBot="1" x14ac:dyDescent="0.2">
      <c r="A6" s="9" t="s">
        <v>8</v>
      </c>
      <c r="B6" s="2">
        <v>90</v>
      </c>
    </row>
    <row r="7" spans="1:4" ht="17.25" thickBot="1" x14ac:dyDescent="0.2">
      <c r="A7" s="9" t="s">
        <v>9</v>
      </c>
      <c r="B7" s="2">
        <v>5</v>
      </c>
    </row>
    <row r="8" spans="1:4" ht="17.25" thickBot="1" x14ac:dyDescent="0.2">
      <c r="A8" s="9" t="s">
        <v>10</v>
      </c>
      <c r="B8" s="2">
        <v>2000</v>
      </c>
    </row>
    <row r="10" spans="1:4" ht="17.25" thickBot="1" x14ac:dyDescent="0.2">
      <c r="A10" s="3"/>
      <c r="B10" s="7" t="s">
        <v>0</v>
      </c>
      <c r="C10" s="7" t="s">
        <v>1</v>
      </c>
      <c r="D10" s="8" t="s">
        <v>2</v>
      </c>
    </row>
    <row r="11" spans="1:4" ht="17.25" thickBot="1" x14ac:dyDescent="0.2">
      <c r="A11" s="7" t="s">
        <v>3</v>
      </c>
      <c r="B11" s="4">
        <f>COS(RADIANS(B4))*B3</f>
        <v>-69.282032302755084</v>
      </c>
      <c r="C11" s="5">
        <f>SIN(RADIANS(B4))*B3</f>
        <v>-40.000000000000007</v>
      </c>
      <c r="D11" s="6" t="str">
        <f>"G1 X"&amp;FIXED(B11,0,TRUE)&amp;" Y"&amp;FIXED(C11,0,TRUE)&amp;" Z"&amp;FIXED(B7,0,TRUE)&amp;" F"&amp;FIXED(B8,0,TRUE)</f>
        <v>G1 X-69 Y-40 Z5 F2000</v>
      </c>
    </row>
    <row r="12" spans="1:4" ht="17.25" thickBot="1" x14ac:dyDescent="0.2">
      <c r="A12" s="7" t="s">
        <v>4</v>
      </c>
      <c r="B12" s="4">
        <f>COS(RADIANS(B5))*B3</f>
        <v>69.28203230275507</v>
      </c>
      <c r="C12" s="5">
        <f>SIN(RADIANS(B5))*B3</f>
        <v>-40.000000000000036</v>
      </c>
      <c r="D12" s="6" t="str">
        <f>"G1 X"&amp;FIXED(B12,0,TRUE)&amp;" Y"&amp;FIXED(C12,0,TRUE)&amp;" Z"&amp;FIXED(B7,0,TRUE)&amp;" F"&amp;FIXED(B8,0,TRUE)</f>
        <v>G1 X69 Y-40 Z5 F2000</v>
      </c>
    </row>
    <row r="13" spans="1:4" ht="17.25" thickBot="1" x14ac:dyDescent="0.2">
      <c r="A13" s="7" t="s">
        <v>5</v>
      </c>
      <c r="B13" s="4">
        <f>COS(RADIANS(B6))*B3</f>
        <v>4.90059381963448E-15</v>
      </c>
      <c r="C13" s="5">
        <f>SIN(RADIANS(B6))*B3</f>
        <v>80</v>
      </c>
      <c r="D13" s="6" t="str">
        <f>"G1 X"&amp;FIXED(B13,0,TRUE)&amp;" Y"&amp;FIXED(C13,0,TRUE)&amp;" Z"&amp;FIXED(B7,0,TRUE)&amp;" F"&amp;FIXED(B8,0,TRUE)</f>
        <v>G1 X0 Y80 Z5 F2000</v>
      </c>
    </row>
  </sheetData>
  <sheetProtection sheet="1" objects="1" scenarios="1"/>
  <mergeCells count="1">
    <mergeCell ref="A1:D1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niisaka</dc:creator>
  <cp:lastModifiedBy>niisaka</cp:lastModifiedBy>
  <dcterms:created xsi:type="dcterms:W3CDTF">2014-11-18T21:49:38Z</dcterms:created>
  <dcterms:modified xsi:type="dcterms:W3CDTF">2014-12-09T06:42:23Z</dcterms:modified>
</cp:coreProperties>
</file>